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5" windowWidth="15120" windowHeight="789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поставку'!$A$1:$R$39</definedName>
  </definedNames>
  <calcPr calcId="125725"/>
</workbook>
</file>

<file path=xl/calcChain.xml><?xml version="1.0" encoding="utf-8"?>
<calcChain xmlns="http://schemas.openxmlformats.org/spreadsheetml/2006/main">
  <c r="P15" i="1"/>
  <c r="P16"/>
  <c r="P14"/>
</calcChain>
</file>

<file path=xl/sharedStrings.xml><?xml version="1.0" encoding="utf-8"?>
<sst xmlns="http://schemas.openxmlformats.org/spreadsheetml/2006/main" count="54" uniqueCount="51">
  <si>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</si>
  <si>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</si>
  <si>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</si>
  <si>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</si>
  <si>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</si>
  <si>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</si>
  <si>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</si>
  <si>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№ п/п</t>
  </si>
  <si>
    <t>От Поставщика</t>
  </si>
  <si>
    <t>Приложение № 1</t>
  </si>
  <si>
    <t>ТМЦ должны соответствовать (ГОСТ, ТУ, ОСТ и т.п.)</t>
  </si>
  <si>
    <t>октябрь</t>
  </si>
  <si>
    <t>ноябрь</t>
  </si>
  <si>
    <t>декабрь</t>
  </si>
  <si>
    <t>От Покупателя</t>
  </si>
  <si>
    <t>НДС 18%:</t>
  </si>
  <si>
    <t>май</t>
  </si>
  <si>
    <t>июнь</t>
  </si>
  <si>
    <t>июль</t>
  </si>
  <si>
    <t>август</t>
  </si>
  <si>
    <t>кг</t>
  </si>
  <si>
    <t>3. Цистерны должны быть чистыми с наружи и в технически исправном состоянии.</t>
  </si>
  <si>
    <t>5. Транспортные расходы и прочие расходы включены в цену ТМЦ, в том числе возврат порожних цистерн</t>
  </si>
  <si>
    <t>7. Объем ТМЦ, подлежащих поставке, может быть изменен в зависимости от норм отгрузки производителя в пределах +/-10%</t>
  </si>
  <si>
    <t xml:space="preserve">Неэтилированный бензин марки Регуляр-92 </t>
  </si>
  <si>
    <t>Топливо зимнее с массовой долей серы до 0,2% и температурой застывания минус 35°С:
Топливо дизельное 3-0,2 минус 35
 (или Топливо дизельное ЕВРО, класс 3-4  ГОСТ Р 52368-2005)</t>
  </si>
  <si>
    <t>Топливо летнее с массовой долей серы до 0,2% и температурой вспышки 62°С:
Топливо дизельное Л-0,2-62 
 (или Топливо дизельное ЕВРО, сорт С  ГОСТ Р 52368-2005)</t>
  </si>
  <si>
    <t>ООО "Автохозяйство Уртуйское"</t>
  </si>
  <si>
    <t>Директор ООО "Автохозяйство Уртуйское"</t>
  </si>
  <si>
    <t xml:space="preserve">4. Срок поставки: в соответствии с графиком помесячной разбивки,  с возможностью досрочной отгрузки партий по согласованию сторон </t>
  </si>
  <si>
    <t>Количество на 2015 год</t>
  </si>
  <si>
    <t xml:space="preserve">                 СПЕЦИФИКАЦИЯ  № 1 от "___" _______ 2015 г.    </t>
  </si>
  <si>
    <t xml:space="preserve">                                  к Договору поставки  между ООО "Автохозяйство Уртуйское" и ________________________   </t>
  </si>
  <si>
    <t xml:space="preserve">                   №100-15/___ от " ___" ________2015 г.</t>
  </si>
  <si>
    <t xml:space="preserve">                                             Основание: Заявка ООО "Автохозяйство Уртуйское" на 2015 год.</t>
  </si>
  <si>
    <t xml:space="preserve">                                        м.п.        "   "_______________2015 г</t>
  </si>
  <si>
    <t>________________  /__________________/</t>
  </si>
  <si>
    <t>Итого с учетом НДС : 302 360 297 (триста два миллиона триста шестьдесят тысяч двести девяносто семь) рублей 70 копеек,  в т.ч. НДС (18%): 46 122 757 (сорок шесть миллионов сто двадцать две тысячи семьсот пятьдесят семь) рублей 28 копеек.</t>
  </si>
  <si>
    <t>январь</t>
  </si>
  <si>
    <t>февраль</t>
  </si>
  <si>
    <t>март</t>
  </si>
  <si>
    <t>апрель</t>
  </si>
  <si>
    <t>2. Способ доставки: автотранспортом или ж/д транспортом до ст. Краснокаменск, Забайкальской ж/д</t>
  </si>
  <si>
    <t>________________  /______________/</t>
  </si>
  <si>
    <t>м.п.        "   "_______________2015 г</t>
  </si>
  <si>
    <t>6. Обязательное предоставление  документов, подтверждающих происхождение товара, качество (сертификаты, паспорта) на момент поставки ТМЦ.</t>
  </si>
  <si>
    <t>Количество на 2016 год</t>
  </si>
  <si>
    <t>Итого количество на 2015-2016  гг.</t>
  </si>
  <si>
    <t>8. Грузополучатель: ПАО «Приаргунское производственное горно-химическое объединение» Ст. Краснокаменск, Забайкальской ж/д, код станции 946208, код получателя 9705</t>
  </si>
  <si>
    <t>ГОСТ Р 51105-97 (изм.№6 от 01.03.2012г)</t>
  </si>
  <si>
    <t>ГОСТ 305-2013,          ГОСТ Р 52368-2005  (ЕН 590:2009) с изм. №1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</si>
</sst>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 applyAlignment="1"/>
    <xf numFmtId="164" fontId="1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0" fillId="0" borderId="0" xfId="0" applyNumberFormat="1"/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1"/>
  <sheetViews>
    <sheetView tabSelected="1" view="pageBreakPreview" topLeftCell="A4" zoomScale="60" zoomScaleNormal="100" workbookViewId="0">
      <selection activeCell="P30" sqref="K29:AF30"/>
    </sheetView>
  </sheetViews>
  <sheetFormatPr defaultRowHeight="15.75"/>
  <cols>
    <col min="1" max="1" width="9" style="5" customWidth="1"/>
    <col min="2" max="2" width="43.85546875" style="5" customWidth="1"/>
    <col min="3" max="3" width="22.42578125" style="5" customWidth="1"/>
    <col min="4" max="4" width="8.42578125" style="5" customWidth="1"/>
    <col min="5" max="5" width="12.5703125" style="5" customWidth="1"/>
    <col min="6" max="6" width="12" style="5" customWidth="1"/>
    <col min="7" max="7" width="12.42578125" style="5" customWidth="1"/>
    <col min="8" max="8" width="12.140625" style="5" customWidth="1"/>
    <col min="9" max="9" width="13.42578125" style="5" customWidth="1"/>
    <col min="10" max="10" width="12" style="5" customWidth="1"/>
    <col min="11" max="15" width="12.28515625" style="5" customWidth="1"/>
    <col min="16" max="16" width="16.140625" style="5" customWidth="1"/>
    <col min="17" max="17" width="18.28515625" style="5" customWidth="1"/>
    <col min="18" max="18" width="23.42578125" style="5" customWidth="1"/>
    <col min="19" max="16384" width="9.140625" style="5"/>
  </cols>
  <sheetData>
    <row r="1" spans="1:20">
      <c r="R1" s="3" t="s">
        <v>9</v>
      </c>
    </row>
    <row r="2" spans="1:20">
      <c r="P2" s="11"/>
      <c r="Q2" s="11"/>
      <c r="R2" s="11"/>
      <c r="S2" s="11"/>
      <c r="T2" s="11"/>
    </row>
    <row r="3" spans="1:20">
      <c r="P3" s="4"/>
    </row>
    <row r="4" spans="1:20">
      <c r="P4" s="4"/>
    </row>
    <row r="5" spans="1:20">
      <c r="B5" s="33" t="s">
        <v>31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20">
      <c r="B6" s="33" t="s">
        <v>32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6"/>
    </row>
    <row r="7" spans="1:20">
      <c r="B7" s="33" t="s">
        <v>33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6"/>
    </row>
    <row r="8" spans="1:20">
      <c r="B8" s="44" t="s">
        <v>34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20">
      <c r="A9" s="2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20">
      <c r="A10" s="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20" ht="15.75" customHeight="1">
      <c r="A11" s="37" t="s">
        <v>7</v>
      </c>
      <c r="B11" s="40" t="s">
        <v>1</v>
      </c>
      <c r="C11" s="37" t="s">
        <v>10</v>
      </c>
      <c r="D11" s="41" t="s">
        <v>2</v>
      </c>
      <c r="E11" s="45" t="s">
        <v>30</v>
      </c>
      <c r="F11" s="45"/>
      <c r="G11" s="45"/>
      <c r="H11" s="45" t="s">
        <v>46</v>
      </c>
      <c r="I11" s="45"/>
      <c r="J11" s="45"/>
      <c r="K11" s="45"/>
      <c r="L11" s="45"/>
      <c r="M11" s="45"/>
      <c r="N11" s="45"/>
      <c r="O11" s="45"/>
      <c r="P11" s="37" t="s">
        <v>47</v>
      </c>
      <c r="Q11" s="37" t="s">
        <v>4</v>
      </c>
      <c r="R11" s="37" t="s">
        <v>5</v>
      </c>
      <c r="S11" s="2"/>
    </row>
    <row r="12" spans="1:20">
      <c r="A12" s="38"/>
      <c r="B12" s="40"/>
      <c r="C12" s="38"/>
      <c r="D12" s="42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38"/>
      <c r="Q12" s="38"/>
      <c r="R12" s="38"/>
      <c r="S12" s="2"/>
    </row>
    <row r="13" spans="1:20" ht="32.25" customHeight="1">
      <c r="A13" s="39"/>
      <c r="B13" s="40"/>
      <c r="C13" s="39"/>
      <c r="D13" s="43"/>
      <c r="E13" s="29" t="s">
        <v>11</v>
      </c>
      <c r="F13" s="29" t="s">
        <v>12</v>
      </c>
      <c r="G13" s="29" t="s">
        <v>13</v>
      </c>
      <c r="H13" s="29" t="s">
        <v>38</v>
      </c>
      <c r="I13" s="29" t="s">
        <v>39</v>
      </c>
      <c r="J13" s="29" t="s">
        <v>40</v>
      </c>
      <c r="K13" s="29" t="s">
        <v>41</v>
      </c>
      <c r="L13" s="29" t="s">
        <v>16</v>
      </c>
      <c r="M13" s="29" t="s">
        <v>17</v>
      </c>
      <c r="N13" s="29" t="s">
        <v>18</v>
      </c>
      <c r="O13" s="29" t="s">
        <v>19</v>
      </c>
      <c r="P13" s="39"/>
      <c r="Q13" s="39"/>
      <c r="R13" s="39"/>
      <c r="S13" s="2"/>
    </row>
    <row r="14" spans="1:20" s="7" customFormat="1" ht="80.25" customHeight="1">
      <c r="A14" s="22">
        <v>1</v>
      </c>
      <c r="B14" s="25" t="s">
        <v>26</v>
      </c>
      <c r="C14" s="26" t="s">
        <v>50</v>
      </c>
      <c r="D14" s="23" t="s">
        <v>20</v>
      </c>
      <c r="E14" s="27">
        <v>689953</v>
      </c>
      <c r="F14" s="27">
        <v>689953</v>
      </c>
      <c r="G14" s="27">
        <v>0</v>
      </c>
      <c r="H14" s="28">
        <v>0</v>
      </c>
      <c r="I14" s="28">
        <v>0</v>
      </c>
      <c r="J14" s="28">
        <v>0</v>
      </c>
      <c r="K14" s="28">
        <v>0</v>
      </c>
      <c r="L14" s="27">
        <v>689953</v>
      </c>
      <c r="M14" s="27">
        <v>689953</v>
      </c>
      <c r="N14" s="27">
        <v>689953</v>
      </c>
      <c r="O14" s="27">
        <v>689953</v>
      </c>
      <c r="P14" s="24">
        <f>SUM(E14:O14)</f>
        <v>4139718</v>
      </c>
      <c r="Q14" s="27"/>
      <c r="R14" s="27"/>
      <c r="S14" s="10"/>
    </row>
    <row r="15" spans="1:20" s="7" customFormat="1" ht="91.5" customHeight="1">
      <c r="A15" s="22">
        <v>2</v>
      </c>
      <c r="B15" s="25" t="s">
        <v>25</v>
      </c>
      <c r="C15" s="26" t="s">
        <v>50</v>
      </c>
      <c r="D15" s="23" t="s">
        <v>20</v>
      </c>
      <c r="E15" s="28">
        <v>0</v>
      </c>
      <c r="F15" s="28">
        <v>689953</v>
      </c>
      <c r="G15" s="28">
        <v>689953</v>
      </c>
      <c r="H15" s="28">
        <v>689953</v>
      </c>
      <c r="I15" s="28">
        <v>689953</v>
      </c>
      <c r="J15" s="28">
        <v>689953</v>
      </c>
      <c r="K15" s="28">
        <v>689953</v>
      </c>
      <c r="L15" s="27">
        <v>0</v>
      </c>
      <c r="M15" s="27">
        <v>0</v>
      </c>
      <c r="N15" s="27">
        <v>0</v>
      </c>
      <c r="O15" s="27">
        <v>0</v>
      </c>
      <c r="P15" s="24">
        <f>SUM(E15:O15)</f>
        <v>4139718</v>
      </c>
      <c r="Q15" s="27"/>
      <c r="R15" s="27"/>
      <c r="S15" s="10"/>
    </row>
    <row r="16" spans="1:20" s="7" customFormat="1" ht="48.75" customHeight="1">
      <c r="A16" s="22">
        <v>3</v>
      </c>
      <c r="B16" s="25" t="s">
        <v>24</v>
      </c>
      <c r="C16" s="26" t="s">
        <v>49</v>
      </c>
      <c r="D16" s="23" t="s">
        <v>20</v>
      </c>
      <c r="E16" s="28">
        <v>49232</v>
      </c>
      <c r="F16" s="28">
        <v>0</v>
      </c>
      <c r="G16" s="28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4">
        <f>SUM(E16:O16)</f>
        <v>49232</v>
      </c>
      <c r="Q16" s="27"/>
      <c r="R16" s="27"/>
      <c r="S16" s="10"/>
    </row>
    <row r="17" spans="1:32">
      <c r="A17" s="34" t="s">
        <v>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27"/>
      <c r="S17" s="2"/>
    </row>
    <row r="18" spans="1:32">
      <c r="A18" s="34" t="s">
        <v>15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6"/>
      <c r="R18" s="27"/>
      <c r="S18" s="2"/>
    </row>
    <row r="19" spans="1:32">
      <c r="A19" s="34" t="s">
        <v>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6"/>
      <c r="R19" s="27"/>
      <c r="S19" s="2"/>
    </row>
    <row r="20" spans="1:32" ht="38.25" customHeight="1">
      <c r="A20" s="46" t="s">
        <v>37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2"/>
    </row>
    <row r="21" spans="1:32">
      <c r="I21" s="15"/>
      <c r="J21" s="15"/>
      <c r="K21" s="15"/>
      <c r="L21" s="15"/>
      <c r="M21" s="15"/>
      <c r="N21" s="15"/>
      <c r="O21" s="15"/>
      <c r="P21" s="14"/>
    </row>
    <row r="22" spans="1:32" customFormat="1" ht="15">
      <c r="A22" s="16" t="s">
        <v>42</v>
      </c>
      <c r="B22" s="16"/>
      <c r="C22" s="16"/>
      <c r="D22" s="16"/>
      <c r="E22" s="16"/>
      <c r="F22" s="16"/>
    </row>
    <row r="23" spans="1:32" customFormat="1" ht="15">
      <c r="A23" s="16" t="s">
        <v>21</v>
      </c>
      <c r="B23" s="16"/>
      <c r="C23" s="16"/>
      <c r="D23" s="16"/>
      <c r="E23" s="16"/>
      <c r="F23" s="16"/>
    </row>
    <row r="24" spans="1:32" customFormat="1" ht="15">
      <c r="A24" s="17" t="s">
        <v>29</v>
      </c>
      <c r="B24" s="18"/>
      <c r="C24" s="16"/>
      <c r="D24" s="16"/>
      <c r="E24" s="16"/>
      <c r="F24" s="16"/>
      <c r="P24" s="21"/>
      <c r="Q24" s="21"/>
      <c r="R24" s="21"/>
    </row>
    <row r="25" spans="1:32" customFormat="1" ht="15">
      <c r="A25" s="17" t="s">
        <v>22</v>
      </c>
      <c r="B25" s="18"/>
      <c r="C25" s="16"/>
      <c r="D25" s="16"/>
      <c r="E25" s="16"/>
      <c r="F25" s="16"/>
    </row>
    <row r="26" spans="1:32" s="32" customFormat="1" ht="12.75">
      <c r="A26" s="30" t="s">
        <v>45</v>
      </c>
      <c r="B26" s="31"/>
      <c r="C26" s="31"/>
      <c r="D26" s="31"/>
      <c r="E26" s="16"/>
      <c r="F26" s="16"/>
    </row>
    <row r="27" spans="1:32" customFormat="1" ht="15" customHeight="1">
      <c r="A27" s="17" t="s">
        <v>23</v>
      </c>
      <c r="B27" s="18"/>
      <c r="C27" s="16"/>
      <c r="D27" s="16"/>
      <c r="E27" s="16"/>
      <c r="F27" s="16"/>
    </row>
    <row r="28" spans="1:32" customFormat="1">
      <c r="A28" s="47" t="s">
        <v>48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19"/>
      <c r="AE28" s="6"/>
      <c r="AF28" s="6"/>
    </row>
    <row r="29" spans="1:32">
      <c r="A29" s="1"/>
      <c r="B29" s="1"/>
      <c r="C29" s="1"/>
      <c r="D29" s="1"/>
      <c r="E29" s="1"/>
      <c r="F29" s="1"/>
      <c r="G29" s="1"/>
      <c r="H29" s="1"/>
      <c r="I29" s="1"/>
      <c r="J29" s="1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</row>
    <row r="30" spans="1:3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2"/>
    </row>
    <row r="31" spans="1:3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2"/>
    </row>
    <row r="32" spans="1: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2"/>
    </row>
    <row r="33" spans="1:19">
      <c r="A33" s="9" t="s">
        <v>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8" t="s">
        <v>14</v>
      </c>
      <c r="Q33" s="2"/>
      <c r="R33" s="2"/>
    </row>
    <row r="34" spans="1:19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8" t="s">
        <v>27</v>
      </c>
      <c r="Q34" s="10"/>
      <c r="R34" s="2"/>
    </row>
    <row r="35" spans="1:19">
      <c r="A35" s="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9"/>
      <c r="Q35" s="6"/>
      <c r="R35" s="2"/>
    </row>
    <row r="36" spans="1:19" s="11" customFormat="1">
      <c r="A36" s="13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 t="s">
        <v>28</v>
      </c>
      <c r="Q36" s="13"/>
      <c r="R36" s="12"/>
    </row>
    <row r="37" spans="1:19" s="11" customForma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1:19" s="11" customFormat="1">
      <c r="A38" s="12" t="s">
        <v>36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3" t="s">
        <v>43</v>
      </c>
      <c r="Q38" s="13"/>
      <c r="R38" s="12"/>
    </row>
    <row r="39" spans="1:19">
      <c r="A39" s="48" t="s">
        <v>44</v>
      </c>
      <c r="B39" s="48"/>
      <c r="C39" s="2"/>
      <c r="P39" s="20" t="s">
        <v>35</v>
      </c>
      <c r="Q39" s="2"/>
      <c r="R39" s="2"/>
    </row>
    <row r="40" spans="1:19">
      <c r="R40" s="6"/>
      <c r="S40" s="6"/>
    </row>
    <row r="41" spans="1:19">
      <c r="R41" s="2"/>
      <c r="S41" s="2"/>
    </row>
  </sheetData>
  <mergeCells count="20">
    <mergeCell ref="K29:AF29"/>
    <mergeCell ref="R11:R13"/>
    <mergeCell ref="A20:R20"/>
    <mergeCell ref="A39:B39"/>
    <mergeCell ref="A28:AC28"/>
    <mergeCell ref="B5:Q5"/>
    <mergeCell ref="A17:Q17"/>
    <mergeCell ref="A18:Q18"/>
    <mergeCell ref="A19:Q19"/>
    <mergeCell ref="C11:C13"/>
    <mergeCell ref="A11:A13"/>
    <mergeCell ref="B11:B13"/>
    <mergeCell ref="D11:D13"/>
    <mergeCell ref="P11:P13"/>
    <mergeCell ref="Q11:Q13"/>
    <mergeCell ref="B7:Q7"/>
    <mergeCell ref="B6:Q6"/>
    <mergeCell ref="B8:Q8"/>
    <mergeCell ref="E11:G12"/>
    <mergeCell ref="H11:O12"/>
  </mergeCells>
  <pageMargins left="0.59055118110236227" right="0.70866141732283472" top="0.74803149606299213" bottom="0.74803149606299213" header="0.31496062992125984" footer="0.31496062992125984"/>
  <pageSetup paperSize="9" scale="4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2015-07-29T10:19:41Z</dcterms:modified>
</cp:coreProperties>
</file>